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1760"/>
  </bookViews>
  <sheets>
    <sheet name="Лист1" sheetId="6" r:id="rId1"/>
  </sheets>
  <definedNames>
    <definedName name="_xlnm.Print_Titles" localSheetId="0">Лист1!$17:$17</definedName>
  </definedNames>
  <calcPr calcId="125725"/>
</workbook>
</file>

<file path=xl/calcChain.xml><?xml version="1.0" encoding="utf-8"?>
<calcChain xmlns="http://schemas.openxmlformats.org/spreadsheetml/2006/main">
  <c r="F35" i="6"/>
  <c r="G35"/>
  <c r="E35"/>
</calcChain>
</file>

<file path=xl/sharedStrings.xml><?xml version="1.0" encoding="utf-8"?>
<sst xmlns="http://schemas.openxmlformats.org/spreadsheetml/2006/main" count="96" uniqueCount="91">
  <si>
    <t>наименование</t>
  </si>
  <si>
    <t>Код строки</t>
  </si>
  <si>
    <t>0100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</si>
  <si>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</si>
  <si>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</si>
  <si>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</si>
  <si>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</si>
  <si>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</si>
  <si>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Наименование главного администратора доходов бюджета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</si>
  <si>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</si>
  <si>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</si>
  <si>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</si>
  <si>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</si>
  <si>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бюджета                            </t>
  </si>
  <si>
    <t xml:space="preserve">  Налог на доходы физических лиц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</si>
  <si>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</si>
  <si>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</si>
  <si>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НАЛОГИ НА СОВОКУПНЫЙ ДОХОД</t>
  </si>
  <si>
    <t xml:space="preserve"> 000 1050000000 0000 000</t>
  </si>
  <si>
    <t xml:space="preserve">  НАЛОГИ НА ИМУЩЕСТВО</t>
  </si>
  <si>
    <t xml:space="preserve"> 000 1060000000 0000 000</t>
  </si>
  <si>
    <t xml:space="preserve">  ГОСУДАРСТВЕННАЯ ПОШЛИНА</t>
  </si>
  <si>
    <t xml:space="preserve"> 000 1080000000 0000 000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</si>
  <si>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</si>
  <si>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</si>
  <si>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</si>
  <si>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</si>
  <si>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</si>
  <si>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</si>
  <si>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</si>
  <si>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</si>
  <si>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</si>
  <si>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</si>
  <si>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</si>
  <si>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 ПРОЧИЕ НЕНАЛОГОВЫЕ ДОХОДЫ</t>
  </si>
  <si>
    <t xml:space="preserve"> 000 1160000000 0000 000</t>
  </si>
  <si>
    <t xml:space="preserve"> 000 1170000000 0000 000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</si>
  <si>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</si>
  <si>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</si>
  <si>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</si>
  <si>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</si>
  <si>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БЕЗВОЗМЕЗДНЫЕ ПОСТУПЛЕНИЯ</t>
  </si>
  <si>
    <t xml:space="preserve"> 000 2070000000 0000 000</t>
  </si>
  <si>
    <t xml:space="preserve"> 000 2021000000 0000 150</t>
  </si>
  <si>
    <t xml:space="preserve"> 000 2022000000 0000 150</t>
  </si>
  <si>
    <t xml:space="preserve"> 000 2023000000 0000 150</t>
  </si>
  <si>
    <t xml:space="preserve"> 000 2024000000 0000 150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</si>
  <si>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</si>
  <si>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</si>
  <si>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</si>
  <si>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</si>
  <si>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</si>
  <si>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</si>
  <si>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</si>
  <si>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</si>
  <si>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</si>
  <si>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</si>
  <si>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</si>
  <si>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0113</t>
  </si>
  <si>
    <t>0114</t>
  </si>
  <si>
    <t>0115</t>
  </si>
  <si>
    <t>0116</t>
  </si>
  <si>
    <t>0117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</si>
  <si>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</si>
  <si>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</si>
  <si>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</si>
  <si>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</si>
  <si>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</si>
  <si>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 xml:space="preserve">Наименование финансового органа                            </t>
  </si>
  <si>
    <t xml:space="preserve"> 000 1010200001 0000 110</t>
  </si>
  <si>
    <t>на 2024 г.</t>
  </si>
  <si>
    <t>Бюджет муниципального образования Верхнекамский муниципальный округ Кировской области</t>
  </si>
  <si>
    <t>источников доходов бюджета муниципального округа</t>
  </si>
  <si>
    <t>0118</t>
  </si>
  <si>
    <t>Западно-Уральское межрегиональное управление Федеральной службы по надзору в сфере природопользования</t>
  </si>
  <si>
    <t xml:space="preserve">Управление Федеральной налоговой службы 
по Кировской области
</t>
  </si>
  <si>
    <t xml:space="preserve">Муниципальное казенное учреждение Финансовое управление администрации Верхнекамского муниципального округа Кировской области
</t>
  </si>
  <si>
    <t>на 2025 г.</t>
  </si>
  <si>
    <t>Министерство лесного хозяйства Кировской области</t>
  </si>
  <si>
    <t>Муниципальное казенное учреждение Финансовое управление администрации Верхнекамского муниципального округа Кировской области</t>
  </si>
  <si>
    <t>Муниципальное казенное учреждение Управление имуществом Верхнекамского муниципального округа Кировской области</t>
  </si>
  <si>
    <t xml:space="preserve">муниципальное казенное учреждение управление образования администрации Верхнекамского муниципального округа Кировской области , муниципальное казенное учреждение управление культуры администрации Верхнекамского муниципального округа Кировской области </t>
  </si>
  <si>
    <t>муниципальное казенное учреждение управление образования администрации Верхнекамского муниципального округа Кировской области, муниципальное казенное учреждение управление культуры администрации Верхнекамского муниципального округа Кировской области ,муниципальное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</si>
  <si>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муниципальное казенное учреждение управление образования администрации Верхнекамского муниципального округа Кировской области</t>
  </si>
  <si>
    <t>Муниципальное казенное учреждение Финансовое управление администрации Верхнекамского муниципального округа Кировской области,</t>
  </si>
  <si>
    <t xml:space="preserve"> администрация Верхнекамского муниципального округа Кировской области,муниципальное казенное учреждение управление культуры администрации Верхнекамского муниципального округа Кировской области</t>
  </si>
  <si>
    <t xml:space="preserve">муниципальное казенное учреждение управление образования администрации Верхнекамского муниципального округа Кировской области,муниципальное казенное учреждение управление культуры администрации Верхнекамского муниципального округа Кировской области </t>
  </si>
  <si>
    <t>на 2024 год и плановый период 2025 и 2026 годов</t>
  </si>
  <si>
    <r>
      <t>на</t>
    </r>
    <r>
      <rPr>
        <u/>
        <sz val="12"/>
        <rFont val="Times New Roman"/>
        <family val="1"/>
        <charset val="204"/>
      </rPr>
      <t xml:space="preserve">"01" ноября </t>
    </r>
    <r>
      <rPr>
        <sz val="12"/>
        <rFont val="Times New Roman"/>
        <family val="1"/>
        <charset val="204"/>
      </rPr>
      <t xml:space="preserve">2023 </t>
    </r>
    <r>
      <rPr>
        <u/>
        <sz val="12"/>
        <rFont val="Times New Roman"/>
        <family val="1"/>
        <charset val="204"/>
      </rPr>
      <t>г.</t>
    </r>
  </si>
  <si>
    <t>на 2026 г.</t>
  </si>
  <si>
    <t>"_____"___________________2023 г.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</si>
</sst>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"/>
      <family val="2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Arial"/>
      <family val="2"/>
    </font>
    <font>
      <sz val="8"/>
      <name val="Arial Cyr"/>
      <charset val="204"/>
    </font>
    <font>
      <sz val="8"/>
      <color indexed="8"/>
      <name val="Arial"/>
      <family val="2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0" fillId="0" borderId="14">
      <alignment horizontal="left" wrapText="1" indent="2"/>
    </xf>
    <xf numFmtId="0" fontId="20" fillId="0" borderId="15">
      <alignment wrapText="1"/>
    </xf>
    <xf numFmtId="49" fontId="20" fillId="0" borderId="16">
      <alignment horizontal="center"/>
    </xf>
    <xf numFmtId="0" fontId="14" fillId="0" borderId="1">
      <alignment vertical="top" wrapText="1"/>
    </xf>
  </cellStyleXfs>
  <cellXfs count="71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0" fontId="20" fillId="0" borderId="0" xfId="2" applyBorder="1" applyAlignment="1">
      <alignment horizontal="left" wrapText="1"/>
    </xf>
    <xf numFmtId="49" fontId="3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justify"/>
    </xf>
    <xf numFmtId="0" fontId="3" fillId="0" borderId="3" xfId="0" applyFont="1" applyBorder="1" applyAlignment="1">
      <alignment horizontal="left" vertical="top" wrapText="1"/>
    </xf>
    <xf numFmtId="0" fontId="20" fillId="0" borderId="0" xfId="1" applyNumberFormat="1" applyBorder="1" applyProtection="1">
      <alignment horizontal="left" wrapText="1" indent="2"/>
    </xf>
    <xf numFmtId="49" fontId="20" fillId="0" borderId="0" xfId="3" applyNumberFormat="1" applyBorder="1" applyProtection="1">
      <alignment horizontal="center"/>
    </xf>
    <xf numFmtId="49" fontId="16" fillId="0" borderId="0" xfId="3" applyNumberFormat="1" applyFont="1" applyBorder="1" applyProtection="1">
      <alignment horizontal="center"/>
    </xf>
    <xf numFmtId="0" fontId="11" fillId="0" borderId="0" xfId="1" applyNumberFormat="1" applyFont="1" applyBorder="1" applyProtection="1">
      <alignment horizontal="left" wrapText="1" indent="2"/>
    </xf>
    <xf numFmtId="0" fontId="18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0" fontId="14" fillId="0" borderId="0" xfId="2" applyNumberFormat="1" applyFont="1" applyBorder="1" applyAlignment="1" applyProtection="1">
      <alignment wrapTex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49" fontId="20" fillId="0" borderId="16" xfId="3" applyNumberFormat="1" applyAlignment="1" applyProtection="1">
      <alignment horizontal="center" vertical="top"/>
    </xf>
    <xf numFmtId="49" fontId="20" fillId="0" borderId="8" xfId="3" applyNumberFormat="1" applyBorder="1" applyAlignment="1" applyProtection="1">
      <alignment horizontal="center" vertical="top"/>
    </xf>
    <xf numFmtId="49" fontId="16" fillId="0" borderId="8" xfId="3" applyNumberFormat="1" applyFont="1" applyBorder="1" applyAlignment="1" applyProtection="1">
      <alignment horizontal="center" vertical="top"/>
    </xf>
    <xf numFmtId="0" fontId="20" fillId="0" borderId="14" xfId="1" applyNumberFormat="1" applyAlignment="1" applyProtection="1">
      <alignment horizontal="center" vertical="top" wrapText="1"/>
    </xf>
    <xf numFmtId="0" fontId="20" fillId="0" borderId="8" xfId="1" applyNumberFormat="1" applyBorder="1" applyAlignment="1" applyProtection="1">
      <alignment horizontal="center" vertical="top" wrapText="1"/>
    </xf>
    <xf numFmtId="49" fontId="20" fillId="0" borderId="8" xfId="3" applyNumberFormat="1" applyFill="1" applyBorder="1" applyAlignment="1" applyProtection="1">
      <alignment horizontal="center" vertical="top"/>
    </xf>
    <xf numFmtId="0" fontId="20" fillId="0" borderId="14" xfId="1" applyNumberFormat="1" applyFill="1" applyAlignment="1" applyProtection="1">
      <alignment horizontal="center" vertical="top" wrapText="1"/>
    </xf>
    <xf numFmtId="0" fontId="20" fillId="0" borderId="17" xfId="1" applyNumberFormat="1" applyBorder="1" applyAlignment="1" applyProtection="1">
      <alignment horizontal="center" vertical="top" wrapText="1"/>
    </xf>
    <xf numFmtId="49" fontId="20" fillId="0" borderId="3" xfId="3" applyNumberFormat="1" applyBorder="1" applyAlignment="1" applyProtection="1">
      <alignment horizontal="center" vertical="top"/>
    </xf>
    <xf numFmtId="0" fontId="3" fillId="0" borderId="0" xfId="0" applyFont="1" applyAlignment="1">
      <alignment wrapText="1"/>
    </xf>
    <xf numFmtId="0" fontId="17" fillId="0" borderId="3" xfId="0" applyFont="1" applyFill="1" applyBorder="1" applyAlignment="1">
      <alignment horizontal="left" wrapText="1"/>
    </xf>
    <xf numFmtId="49" fontId="3" fillId="0" borderId="18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wrapText="1"/>
    </xf>
    <xf numFmtId="2" fontId="3" fillId="0" borderId="3" xfId="0" applyNumberFormat="1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164" fontId="13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/>
    </xf>
    <xf numFmtId="164" fontId="4" fillId="0" borderId="4" xfId="0" applyNumberFormat="1" applyFont="1" applyFill="1" applyBorder="1" applyAlignment="1">
      <alignment horizontal="center" vertical="top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/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 vertical="center"/>
    </xf>
  </cellXfs>
  <cellStyles count="5">
    <cellStyle name="xl34" xfId="1"/>
    <cellStyle name="xl38" xfId="2"/>
    <cellStyle name="xl52" xfId="3"/>
    <cellStyle name="xl58" xfId="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9</xdr:row>
      <xdr:rowOff>9525</xdr:rowOff>
    </xdr:from>
    <xdr:to>
      <xdr:col>5</xdr:col>
      <xdr:colOff>9525</xdr:colOff>
      <xdr:row>9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10</xdr:row>
      <xdr:rowOff>0</xdr:rowOff>
    </xdr:from>
    <xdr:to>
      <xdr:col>5</xdr:col>
      <xdr:colOff>0</xdr:colOff>
      <xdr:row>10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38</xdr:row>
      <xdr:rowOff>0</xdr:rowOff>
    </xdr:from>
    <xdr:to>
      <xdr:col>1</xdr:col>
      <xdr:colOff>2600325</xdr:colOff>
      <xdr:row>38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38</xdr:row>
      <xdr:rowOff>0</xdr:rowOff>
    </xdr:from>
    <xdr:to>
      <xdr:col>3</xdr:col>
      <xdr:colOff>0</xdr:colOff>
      <xdr:row>38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38</xdr:row>
      <xdr:rowOff>9525</xdr:rowOff>
    </xdr:from>
    <xdr:to>
      <xdr:col>5</xdr:col>
      <xdr:colOff>1171575</xdr:colOff>
      <xdr:row>38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topLeftCell="A7" workbookViewId="0">
      <selection activeCell="H10" sqref="H10"/>
    </sheetView>
  </sheetViews>
  <sheetFormatPr defaultRowHeight="15.75"/>
  <cols>
    <col min="1" max="1" width="30.42578125" style="3" customWidth="1"/>
    <col min="2" max="2" width="39.5703125" style="3" customWidth="1"/>
    <col min="3" max="3" width="20.85546875" style="3" customWidth="1"/>
    <col min="4" max="4" width="8" style="2" customWidth="1"/>
    <col min="5" max="5" width="28.7109375" style="3" customWidth="1"/>
    <col min="6" max="6" width="20.85546875" style="3" customWidth="1"/>
    <col min="7" max="7" width="17.85546875" style="4" customWidth="1"/>
    <col min="8" max="16384" width="9.140625" style="3"/>
  </cols>
  <sheetData>
    <row r="1" spans="1:13" s="5" customFormat="1">
      <c r="A1" s="54" t="s">
        <v>10</v>
      </c>
      <c r="B1" s="54"/>
      <c r="C1" s="54"/>
      <c r="D1" s="54"/>
      <c r="E1" s="54"/>
      <c r="F1" s="54"/>
      <c r="G1" s="54"/>
    </row>
    <row r="2" spans="1:13" s="5" customFormat="1">
      <c r="A2" s="54" t="s">
        <v>72</v>
      </c>
      <c r="B2" s="54"/>
      <c r="C2" s="54"/>
      <c r="D2" s="54"/>
      <c r="E2" s="54"/>
      <c r="F2" s="54"/>
      <c r="G2" s="54"/>
    </row>
    <row r="3" spans="1:13">
      <c r="A3" s="54" t="s">
        <v>87</v>
      </c>
      <c r="B3" s="54"/>
      <c r="C3" s="54"/>
      <c r="D3" s="54"/>
      <c r="E3" s="54"/>
      <c r="F3" s="54"/>
      <c r="G3" s="54"/>
    </row>
    <row r="5" spans="1:13">
      <c r="B5" s="56"/>
      <c r="C5" s="56"/>
      <c r="D5" s="56"/>
      <c r="E5" s="56"/>
      <c r="F5" s="66"/>
      <c r="G5" s="67"/>
    </row>
    <row r="6" spans="1:13">
      <c r="C6" s="3" t="s">
        <v>88</v>
      </c>
      <c r="G6" s="68"/>
    </row>
    <row r="7" spans="1:13" ht="20.25" customHeight="1">
      <c r="C7" s="27"/>
      <c r="D7" s="28"/>
      <c r="E7" s="28"/>
      <c r="F7" s="29"/>
      <c r="G7" s="69"/>
      <c r="H7" s="15"/>
      <c r="I7" s="15"/>
      <c r="J7" s="15"/>
      <c r="K7" s="15"/>
      <c r="L7" s="15"/>
      <c r="M7" s="15"/>
    </row>
    <row r="8" spans="1:13" ht="18" customHeight="1">
      <c r="C8" s="27"/>
      <c r="D8" s="28"/>
      <c r="E8" s="28"/>
      <c r="F8" s="30"/>
      <c r="G8" s="69"/>
      <c r="H8" s="15"/>
      <c r="I8" s="15"/>
      <c r="J8" s="15"/>
      <c r="K8" s="15"/>
      <c r="L8" s="15"/>
      <c r="M8" s="15"/>
    </row>
    <row r="9" spans="1:13" ht="48" customHeight="1">
      <c r="A9" s="43" t="s">
        <v>68</v>
      </c>
      <c r="B9" s="65" t="s">
        <v>76</v>
      </c>
      <c r="C9" s="65"/>
      <c r="D9" s="65"/>
      <c r="E9" s="65"/>
      <c r="F9" s="29"/>
      <c r="G9" s="47"/>
      <c r="H9" s="15"/>
      <c r="I9" s="15"/>
      <c r="J9" s="15"/>
      <c r="K9" s="15"/>
      <c r="L9" s="15"/>
      <c r="M9" s="15"/>
    </row>
    <row r="10" spans="1:13" ht="24" customHeight="1">
      <c r="A10" s="3" t="s">
        <v>13</v>
      </c>
      <c r="B10" s="65" t="s">
        <v>71</v>
      </c>
      <c r="C10" s="65"/>
      <c r="D10" s="65"/>
      <c r="E10" s="65"/>
      <c r="F10" s="1"/>
      <c r="G10" s="47"/>
    </row>
    <row r="11" spans="1:13">
      <c r="A11" s="3" t="s">
        <v>9</v>
      </c>
      <c r="F11" s="1"/>
      <c r="G11" s="70"/>
    </row>
    <row r="14" spans="1:13" s="6" customFormat="1" ht="15.75" customHeight="1">
      <c r="A14" s="57" t="s">
        <v>11</v>
      </c>
      <c r="B14" s="58"/>
      <c r="C14" s="62" t="s">
        <v>8</v>
      </c>
      <c r="D14" s="62" t="s">
        <v>1</v>
      </c>
      <c r="E14" s="57" t="s">
        <v>4</v>
      </c>
      <c r="F14" s="59"/>
      <c r="G14" s="58"/>
    </row>
    <row r="15" spans="1:13" s="6" customFormat="1" ht="12.75">
      <c r="A15" s="60" t="s">
        <v>12</v>
      </c>
      <c r="B15" s="60" t="s">
        <v>0</v>
      </c>
      <c r="C15" s="63"/>
      <c r="D15" s="63"/>
      <c r="E15" s="7" t="s">
        <v>70</v>
      </c>
      <c r="F15" s="7" t="s">
        <v>77</v>
      </c>
      <c r="G15" s="7" t="s">
        <v>89</v>
      </c>
    </row>
    <row r="16" spans="1:13" s="6" customFormat="1" ht="25.5">
      <c r="A16" s="61"/>
      <c r="B16" s="61"/>
      <c r="C16" s="64"/>
      <c r="D16" s="64"/>
      <c r="E16" s="8" t="s">
        <v>5</v>
      </c>
      <c r="F16" s="8" t="s">
        <v>6</v>
      </c>
      <c r="G16" s="8" t="s">
        <v>7</v>
      </c>
    </row>
    <row r="17" spans="1:7" s="2" customFormat="1" ht="13.5" thickBot="1">
      <c r="A17" s="10">
        <v>1</v>
      </c>
      <c r="B17" s="10">
        <v>2</v>
      </c>
      <c r="C17" s="10">
        <v>3</v>
      </c>
      <c r="D17" s="11">
        <v>4</v>
      </c>
      <c r="E17" s="11">
        <v>5</v>
      </c>
      <c r="F17" s="11">
        <v>6</v>
      </c>
      <c r="G17" s="11">
        <v>7</v>
      </c>
    </row>
    <row r="18" spans="1:7" ht="66" customHeight="1" thickBot="1">
      <c r="A18" s="31" t="s">
        <v>69</v>
      </c>
      <c r="B18" s="35" t="s">
        <v>14</v>
      </c>
      <c r="C18" s="41" t="s">
        <v>75</v>
      </c>
      <c r="D18" s="16" t="s">
        <v>2</v>
      </c>
      <c r="E18" s="48">
        <v>131519</v>
      </c>
      <c r="F18" s="48">
        <v>128714.4</v>
      </c>
      <c r="G18" s="48">
        <v>136735.79999999999</v>
      </c>
    </row>
    <row r="19" spans="1:7" ht="54.75" customHeight="1" thickBot="1">
      <c r="A19" s="36" t="s">
        <v>16</v>
      </c>
      <c r="B19" s="37" t="s">
        <v>15</v>
      </c>
      <c r="C19" s="41" t="s">
        <v>75</v>
      </c>
      <c r="D19" s="16" t="s">
        <v>47</v>
      </c>
      <c r="E19" s="49">
        <v>14583.5</v>
      </c>
      <c r="F19" s="50">
        <v>15019.8</v>
      </c>
      <c r="G19" s="51">
        <v>15130.3</v>
      </c>
    </row>
    <row r="20" spans="1:7" ht="65.25" thickBot="1">
      <c r="A20" s="32" t="s">
        <v>18</v>
      </c>
      <c r="B20" s="34" t="s">
        <v>17</v>
      </c>
      <c r="C20" s="41" t="s">
        <v>75</v>
      </c>
      <c r="D20" s="16" t="s">
        <v>48</v>
      </c>
      <c r="E20" s="50">
        <v>64328.800000000003</v>
      </c>
      <c r="F20" s="50">
        <v>66859.7</v>
      </c>
      <c r="G20" s="51">
        <v>69509.7</v>
      </c>
    </row>
    <row r="21" spans="1:7" ht="65.25" thickBot="1">
      <c r="A21" s="32" t="s">
        <v>20</v>
      </c>
      <c r="B21" s="34" t="s">
        <v>19</v>
      </c>
      <c r="C21" s="41" t="s">
        <v>75</v>
      </c>
      <c r="D21" s="16" t="s">
        <v>49</v>
      </c>
      <c r="E21" s="50">
        <v>15047.4</v>
      </c>
      <c r="F21" s="50">
        <v>15654.3</v>
      </c>
      <c r="G21" s="51">
        <v>16354.4</v>
      </c>
    </row>
    <row r="22" spans="1:7" ht="63" customHeight="1" thickBot="1">
      <c r="A22" s="32" t="s">
        <v>22</v>
      </c>
      <c r="B22" s="34" t="s">
        <v>21</v>
      </c>
      <c r="C22" s="41" t="s">
        <v>75</v>
      </c>
      <c r="D22" s="16" t="s">
        <v>50</v>
      </c>
      <c r="E22" s="50">
        <v>2070</v>
      </c>
      <c r="F22" s="50">
        <v>2070</v>
      </c>
      <c r="G22" s="51">
        <v>2070</v>
      </c>
    </row>
    <row r="23" spans="1:7" ht="0.75" customHeight="1" thickBot="1">
      <c r="A23" s="32" t="s">
        <v>24</v>
      </c>
      <c r="B23" s="34" t="s">
        <v>23</v>
      </c>
      <c r="C23" s="41" t="s">
        <v>75</v>
      </c>
      <c r="D23" s="16" t="s">
        <v>51</v>
      </c>
      <c r="E23" s="50">
        <v>0</v>
      </c>
      <c r="F23" s="50">
        <v>0</v>
      </c>
      <c r="G23" s="51">
        <v>0</v>
      </c>
    </row>
    <row r="24" spans="1:7" ht="89.25">
      <c r="A24" s="32" t="s">
        <v>26</v>
      </c>
      <c r="B24" s="34" t="s">
        <v>25</v>
      </c>
      <c r="C24" s="44" t="s">
        <v>80</v>
      </c>
      <c r="D24" s="25" t="s">
        <v>52</v>
      </c>
      <c r="E24" s="50">
        <v>16374.1</v>
      </c>
      <c r="F24" s="50">
        <v>16731</v>
      </c>
      <c r="G24" s="51">
        <v>17298.099999999999</v>
      </c>
    </row>
    <row r="25" spans="1:7" ht="77.25">
      <c r="A25" s="32" t="s">
        <v>28</v>
      </c>
      <c r="B25" s="34" t="s">
        <v>27</v>
      </c>
      <c r="C25" s="40" t="s">
        <v>74</v>
      </c>
      <c r="D25" s="26" t="s">
        <v>53</v>
      </c>
      <c r="E25" s="50">
        <v>824.4</v>
      </c>
      <c r="F25" s="50">
        <v>824.5</v>
      </c>
      <c r="G25" s="51">
        <v>824.5</v>
      </c>
    </row>
    <row r="26" spans="1:7" ht="113.25" customHeight="1" thickBot="1">
      <c r="A26" s="32" t="s">
        <v>30</v>
      </c>
      <c r="B26" s="34" t="s">
        <v>29</v>
      </c>
      <c r="C26" s="46" t="s">
        <v>82</v>
      </c>
      <c r="D26" s="42" t="s">
        <v>54</v>
      </c>
      <c r="E26" s="50">
        <v>38834.9</v>
      </c>
      <c r="F26" s="50">
        <v>39325.300000000003</v>
      </c>
      <c r="G26" s="51">
        <v>39681.4</v>
      </c>
    </row>
    <row r="27" spans="1:7" ht="0.75" customHeight="1" thickBot="1">
      <c r="A27" s="32" t="s">
        <v>32</v>
      </c>
      <c r="B27" s="34" t="s">
        <v>31</v>
      </c>
      <c r="C27" s="45"/>
      <c r="D27" s="16" t="s">
        <v>55</v>
      </c>
      <c r="E27" s="50">
        <v>0</v>
      </c>
      <c r="F27" s="50">
        <v>0</v>
      </c>
      <c r="G27" s="51">
        <v>0</v>
      </c>
    </row>
    <row r="28" spans="1:7" ht="39.75" customHeight="1" thickBot="1">
      <c r="A28" s="32" t="s">
        <v>35</v>
      </c>
      <c r="B28" s="34" t="s">
        <v>33</v>
      </c>
      <c r="C28" s="41" t="s">
        <v>78</v>
      </c>
      <c r="D28" s="16" t="s">
        <v>56</v>
      </c>
      <c r="E28" s="50">
        <v>786.3</v>
      </c>
      <c r="F28" s="50">
        <v>786.3</v>
      </c>
      <c r="G28" s="51">
        <v>786.3</v>
      </c>
    </row>
    <row r="29" spans="1:7" ht="153.75" thickBot="1">
      <c r="A29" s="32" t="s">
        <v>36</v>
      </c>
      <c r="B29" s="34" t="s">
        <v>34</v>
      </c>
      <c r="C29" s="18" t="s">
        <v>85</v>
      </c>
      <c r="D29" s="16" t="s">
        <v>57</v>
      </c>
      <c r="E29" s="50">
        <v>3050</v>
      </c>
      <c r="F29" s="50">
        <v>0</v>
      </c>
      <c r="G29" s="51">
        <v>0</v>
      </c>
    </row>
    <row r="30" spans="1:7" ht="115.5" thickBot="1">
      <c r="A30" s="33" t="s">
        <v>43</v>
      </c>
      <c r="B30" s="34" t="s">
        <v>37</v>
      </c>
      <c r="C30" s="44" t="s">
        <v>79</v>
      </c>
      <c r="D30" s="16" t="s">
        <v>58</v>
      </c>
      <c r="E30" s="52">
        <v>94761</v>
      </c>
      <c r="F30" s="52">
        <v>87968</v>
      </c>
      <c r="G30" s="52">
        <v>84000</v>
      </c>
    </row>
    <row r="31" spans="1:7" ht="115.5" thickBot="1">
      <c r="A31" s="33" t="s">
        <v>44</v>
      </c>
      <c r="B31" s="34" t="s">
        <v>38</v>
      </c>
      <c r="C31" s="44" t="s">
        <v>84</v>
      </c>
      <c r="D31" s="16" t="s">
        <v>59</v>
      </c>
      <c r="E31" s="50">
        <v>291691.90000000002</v>
      </c>
      <c r="F31" s="50">
        <v>239337.4</v>
      </c>
      <c r="G31" s="51">
        <v>243015.6</v>
      </c>
    </row>
    <row r="32" spans="1:7" ht="180" customHeight="1" thickBot="1">
      <c r="A32" s="33" t="s">
        <v>45</v>
      </c>
      <c r="B32" s="34" t="s">
        <v>39</v>
      </c>
      <c r="C32" s="44" t="s">
        <v>86</v>
      </c>
      <c r="D32" s="16" t="s">
        <v>60</v>
      </c>
      <c r="E32" s="50">
        <v>152762</v>
      </c>
      <c r="F32" s="50">
        <v>157049.29999999999</v>
      </c>
      <c r="G32" s="51">
        <v>156220.6</v>
      </c>
    </row>
    <row r="33" spans="1:7" ht="93" customHeight="1" thickBot="1">
      <c r="A33" s="33" t="s">
        <v>46</v>
      </c>
      <c r="B33" s="34" t="s">
        <v>40</v>
      </c>
      <c r="C33" s="44" t="s">
        <v>83</v>
      </c>
      <c r="D33" s="16" t="s">
        <v>61</v>
      </c>
      <c r="E33" s="50">
        <v>8700.2999999999993</v>
      </c>
      <c r="F33" s="50">
        <v>5839.5</v>
      </c>
      <c r="G33" s="51">
        <v>5839.5</v>
      </c>
    </row>
    <row r="34" spans="1:7" ht="157.5" customHeight="1">
      <c r="A34" s="39" t="s">
        <v>42</v>
      </c>
      <c r="B34" s="38" t="s">
        <v>41</v>
      </c>
      <c r="C34" s="46" t="s">
        <v>81</v>
      </c>
      <c r="D34" s="25" t="s">
        <v>62</v>
      </c>
      <c r="E34" s="50">
        <v>1063</v>
      </c>
      <c r="F34" s="50">
        <v>1063</v>
      </c>
      <c r="G34" s="51">
        <v>1063</v>
      </c>
    </row>
    <row r="35" spans="1:7" ht="29.25" customHeight="1" thickBot="1">
      <c r="A35" s="24"/>
      <c r="C35" s="14" t="s">
        <v>3</v>
      </c>
      <c r="D35" s="26" t="s">
        <v>73</v>
      </c>
      <c r="E35" s="53">
        <f>SUM(E18:E34)</f>
        <v>836396.60000000009</v>
      </c>
      <c r="F35" s="53">
        <f t="shared" ref="F35:G35" si="0">SUM(F18:F34)</f>
        <v>777242.5</v>
      </c>
      <c r="G35" s="53">
        <f t="shared" si="0"/>
        <v>788529.2</v>
      </c>
    </row>
    <row r="38" spans="1:7" ht="45" customHeight="1">
      <c r="A38" s="3" t="s">
        <v>63</v>
      </c>
      <c r="B38" s="17"/>
      <c r="E38" s="56"/>
      <c r="F38" s="56"/>
    </row>
    <row r="39" spans="1:7" s="12" customFormat="1" ht="16.5">
      <c r="A39" s="3" t="s">
        <v>64</v>
      </c>
      <c r="B39" s="23" t="s">
        <v>65</v>
      </c>
      <c r="C39" s="23" t="s">
        <v>66</v>
      </c>
      <c r="D39" s="9"/>
      <c r="E39" s="55" t="s">
        <v>67</v>
      </c>
      <c r="F39" s="55"/>
      <c r="G39" s="9"/>
    </row>
    <row r="40" spans="1:7" ht="18.75">
      <c r="A40" s="12"/>
      <c r="B40" s="13"/>
    </row>
    <row r="45" spans="1:7">
      <c r="A45" s="3" t="s">
        <v>90</v>
      </c>
    </row>
    <row r="48" spans="1:7">
      <c r="A48" s="19"/>
      <c r="B48" s="20"/>
    </row>
    <row r="49" spans="1:2">
      <c r="A49" s="19"/>
      <c r="B49" s="20"/>
    </row>
    <row r="50" spans="1:2">
      <c r="A50" s="19"/>
      <c r="B50" s="20"/>
    </row>
    <row r="51" spans="1:2">
      <c r="A51" s="19"/>
      <c r="B51" s="20"/>
    </row>
    <row r="52" spans="1:2">
      <c r="A52" s="19"/>
      <c r="B52" s="20"/>
    </row>
    <row r="53" spans="1:2">
      <c r="A53" s="19"/>
      <c r="B53" s="20"/>
    </row>
    <row r="54" spans="1:2">
      <c r="A54" s="19"/>
      <c r="B54" s="20"/>
    </row>
    <row r="55" spans="1:2">
      <c r="A55" s="19"/>
      <c r="B55" s="20"/>
    </row>
    <row r="56" spans="1:2">
      <c r="A56" s="19"/>
      <c r="B56" s="20"/>
    </row>
    <row r="57" spans="1:2">
      <c r="A57" s="19"/>
      <c r="B57" s="20"/>
    </row>
    <row r="58" spans="1:2">
      <c r="A58" s="19"/>
      <c r="B58" s="20"/>
    </row>
    <row r="59" spans="1:2">
      <c r="A59" s="19"/>
      <c r="B59" s="21"/>
    </row>
    <row r="60" spans="1:2">
      <c r="A60" s="19"/>
      <c r="B60" s="21"/>
    </row>
    <row r="61" spans="1:2">
      <c r="A61" s="19"/>
      <c r="B61" s="21"/>
    </row>
    <row r="62" spans="1:2">
      <c r="A62" s="19"/>
      <c r="B62" s="21"/>
    </row>
    <row r="63" spans="1:2">
      <c r="A63" s="22"/>
      <c r="B63" s="21"/>
    </row>
    <row r="64" spans="1:2">
      <c r="A64" s="19"/>
      <c r="B64" s="20"/>
    </row>
  </sheetData>
  <mergeCells count="14">
    <mergeCell ref="A3:G3"/>
    <mergeCell ref="A1:G1"/>
    <mergeCell ref="A2:G2"/>
    <mergeCell ref="E39:F39"/>
    <mergeCell ref="E38:F38"/>
    <mergeCell ref="B5:E5"/>
    <mergeCell ref="A14:B14"/>
    <mergeCell ref="E14:G14"/>
    <mergeCell ref="A15:A16"/>
    <mergeCell ref="B15:B16"/>
    <mergeCell ref="D14:D16"/>
    <mergeCell ref="C14:C16"/>
    <mergeCell ref="B9:E9"/>
    <mergeCell ref="B10:E10"/>
  </mergeCells>
  <phoneticPr fontId="15" type="noConversion"/>
  <pageMargins left="0.19685039370078741" right="0.19685039370078741" top="0.39370078740157483" bottom="0.19685039370078741" header="0.31496062992125984" footer="0.31496062992125984"/>
  <pageSetup paperSize="9" scale="85" fitToHeight="0" orientation="landscape" r:id="rId1"/>
  <rowBreaks count="1" manualBreakCount="1">
    <brk id="2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Липатникова</cp:lastModifiedBy>
  <cp:lastPrinted>2019-11-15T05:58:56Z</cp:lastPrinted>
  <dcterms:created xsi:type="dcterms:W3CDTF">2011-01-28T08:18:11Z</dcterms:created>
  <dcterms:modified xsi:type="dcterms:W3CDTF">2023-11-13T09:40:07Z</dcterms:modified>
</cp:coreProperties>
</file>